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01\condivisione\Equipollenza\DSGA-SEGRETERIA\AREA CONTABILITA'\CIANNI\PCC INVII\"/>
    </mc:Choice>
  </mc:AlternateContent>
  <xr:revisionPtr revIDLastSave="0" documentId="8_{10C5BCB8-B124-448B-AF7A-DA1B2D95DB73}" xr6:coauthVersionLast="47" xr6:coauthVersionMax="47" xr10:uidLastSave="{00000000-0000-0000-0000-000000000000}"/>
  <bookViews>
    <workbookView xWindow="-120" yWindow="-120" windowWidth="29040" windowHeight="15840" tabRatio="630"/>
  </bookViews>
  <sheets>
    <sheet name="Transazione documenti" sheetId="19" r:id="rId1"/>
  </sheets>
  <definedNames>
    <definedName name="_xlnm.Print_Area" localSheetId="0">'Transazione documenti'!$O$4:$U$7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" i="19" l="1"/>
  <c r="B1" i="19"/>
  <c r="A1" i="19"/>
</calcChain>
</file>

<file path=xl/sharedStrings.xml><?xml version="1.0" encoding="utf-8"?>
<sst xmlns="http://schemas.openxmlformats.org/spreadsheetml/2006/main" count="299" uniqueCount="156">
  <si>
    <r>
      <t xml:space="preserve">DATI AMMINISTRAZIONE </t>
    </r>
    <r>
      <rPr>
        <sz val="11"/>
        <rFont val="Calibri"/>
        <family val="2"/>
      </rPr>
      <t>(SDI 1.4 CessionarioCommittente)</t>
    </r>
  </si>
  <si>
    <t>Codice del modello</t>
  </si>
  <si>
    <r>
      <t>i campi contrassegnati da</t>
    </r>
    <r>
      <rPr>
        <sz val="11"/>
        <color indexed="8"/>
        <rFont val="Calibri"/>
        <family val="2"/>
      </rPr>
      <t xml:space="preserve"> * </t>
    </r>
    <r>
      <rPr>
        <sz val="11"/>
        <color theme="1"/>
        <rFont val="Calibri"/>
        <family val="2"/>
        <scheme val="minor"/>
      </rPr>
      <t>sono obbligatori</t>
    </r>
  </si>
  <si>
    <t>Versione del modello</t>
  </si>
  <si>
    <r>
      <t>DATI FORNITORE</t>
    </r>
    <r>
      <rPr>
        <sz val="11"/>
        <rFont val="Calibri"/>
        <family val="2"/>
      </rPr>
      <t xml:space="preserve"> (SDI 1.2 CedentePrestatore)</t>
    </r>
  </si>
  <si>
    <r>
      <t xml:space="preserve">Id Fiscale IVA* </t>
    </r>
    <r>
      <rPr>
        <sz val="11"/>
        <rFont val="Calibri"/>
        <family val="2"/>
      </rPr>
      <t>- Specificare il numero di identificazione fiscale ai fini IVA nel formato IT12345678901  (SDI  1.2.1.1 IdFiscaleIVA)</t>
    </r>
  </si>
  <si>
    <r>
      <t xml:space="preserve">Descrizione </t>
    </r>
    <r>
      <rPr>
        <sz val="11"/>
        <rFont val="Calibri"/>
        <family val="2"/>
      </rPr>
      <t xml:space="preserve">- Indicare una descrizione del movimento </t>
    </r>
  </si>
  <si>
    <r>
      <t>Natura di spesa*</t>
    </r>
    <r>
      <rPr>
        <sz val="11"/>
        <rFont val="Calibri"/>
        <family val="2"/>
      </rPr>
      <t xml:space="preserve"> - Specificare </t>
    </r>
    <r>
      <rPr>
        <b/>
        <sz val="11"/>
        <rFont val="Calibri"/>
        <family val="2"/>
      </rPr>
      <t>CO</t>
    </r>
    <r>
      <rPr>
        <sz val="11"/>
        <rFont val="Calibri"/>
        <family val="2"/>
      </rPr>
      <t xml:space="preserve">: Spesa Corrente / </t>
    </r>
    <r>
      <rPr>
        <b/>
        <sz val="11"/>
        <rFont val="Calibri"/>
        <family val="2"/>
      </rPr>
      <t>CA</t>
    </r>
    <r>
      <rPr>
        <sz val="11"/>
        <rFont val="Calibri"/>
        <family val="2"/>
      </rPr>
      <t>: Conto Capitale</t>
    </r>
  </si>
  <si>
    <t>Importo del movimento*</t>
  </si>
  <si>
    <t>Importo pagato*</t>
  </si>
  <si>
    <t>Numero</t>
  </si>
  <si>
    <t>Data</t>
  </si>
  <si>
    <r>
      <t>Id Fiscale IVA del Beneficiario*</t>
    </r>
    <r>
      <rPr>
        <sz val="11"/>
        <rFont val="Calibri"/>
        <family val="2"/>
      </rPr>
      <t xml:space="preserve"> - Specificare il numero di identificazione fiscale del beneficiario ai fini IVA nel formato IT12345678901</t>
    </r>
  </si>
  <si>
    <r>
      <t xml:space="preserve">Codice Fiscale* </t>
    </r>
    <r>
      <rPr>
        <sz val="11"/>
        <rFont val="Calibri"/>
        <family val="2"/>
      </rPr>
      <t>- Specificare il Codice Fiscale della Amministrazione destinataria del documento (SDI 1.4.1.2 CodiceFiscale)</t>
    </r>
  </si>
  <si>
    <r>
      <t xml:space="preserve"> Codice Fiscale* </t>
    </r>
    <r>
      <rPr>
        <sz val="11"/>
        <rFont val="Calibri"/>
        <family val="2"/>
      </rPr>
      <t>- Specificare il Codice Fiscale del Fornitore che ha emesso il documento (SDI  1.2.1.2 CodiceFiscale)</t>
    </r>
  </si>
  <si>
    <r>
      <t>Descrizione*</t>
    </r>
    <r>
      <rPr>
        <sz val="11"/>
        <rFont val="Calibri"/>
        <family val="2"/>
      </rPr>
      <t xml:space="preserve"> - Indicare le motivazioni da associare all'azione di rifiuto </t>
    </r>
  </si>
  <si>
    <r>
      <t>Capitoli di spesa / Conto</t>
    </r>
    <r>
      <rPr>
        <sz val="11"/>
        <rFont val="Calibri"/>
        <family val="2"/>
      </rPr>
      <t xml:space="preserve"> - Specificare i Capitoli di spesa o Conti separati da vigola</t>
    </r>
  </si>
  <si>
    <r>
      <t xml:space="preserve">Capitoli di spesa / Conto </t>
    </r>
    <r>
      <rPr>
        <sz val="11"/>
        <rFont val="Calibri"/>
        <family val="2"/>
      </rPr>
      <t>- Specificare i Capitoli di spesa o Conti separati da vigola</t>
    </r>
  </si>
  <si>
    <r>
      <t>Descrizione</t>
    </r>
    <r>
      <rPr>
        <sz val="11"/>
        <rFont val="Calibri"/>
        <family val="2"/>
      </rPr>
      <t xml:space="preserve"> - Indicare una descrizione aggiuntiva del movimento </t>
    </r>
  </si>
  <si>
    <t>ESITO ELABORAZIONE</t>
  </si>
  <si>
    <t>Numero Protocollo di Entrata</t>
  </si>
  <si>
    <t>Note</t>
  </si>
  <si>
    <t>TIPO OPERAZIONE</t>
  </si>
  <si>
    <t>IDENTIFICATIVO 1</t>
  </si>
  <si>
    <r>
      <t>IDENTIFICATIVO 2</t>
    </r>
    <r>
      <rPr>
        <sz val="11"/>
        <rFont val="Calibri"/>
        <family val="2"/>
      </rPr>
      <t xml:space="preserve"> (da compilare solo se IDENTIFICATIVO 1 = NA)</t>
    </r>
  </si>
  <si>
    <r>
      <t>DATI IDENTIFICATIVI FATTURA*</t>
    </r>
    <r>
      <rPr>
        <sz val="11"/>
        <rFont val="Calibri"/>
        <family val="2"/>
      </rPr>
      <t xml:space="preserve"> (SDI 2.1 DatiGenerali)</t>
    </r>
  </si>
  <si>
    <r>
      <t xml:space="preserve">Data emissione </t>
    </r>
    <r>
      <rPr>
        <sz val="11"/>
        <rFont val="Calibri"/>
        <family val="2"/>
      </rPr>
      <t>(SDI 2.1.1.3 Data)</t>
    </r>
  </si>
  <si>
    <r>
      <t xml:space="preserve">Importo totale documento </t>
    </r>
    <r>
      <rPr>
        <sz val="11"/>
        <rFont val="Calibri"/>
        <family val="2"/>
      </rPr>
      <t>(SDI 2.1.1.9 ImportoTotaleDocumento)</t>
    </r>
  </si>
  <si>
    <r>
      <t>CONTABILIZZAZIONE</t>
    </r>
    <r>
      <rPr>
        <b/>
        <sz val="8"/>
        <rFont val="Calibri"/>
        <family val="2"/>
      </rPr>
      <t xml:space="preserve"> </t>
    </r>
    <r>
      <rPr>
        <sz val="8"/>
        <rFont val="Calibri"/>
        <family val="2"/>
      </rPr>
      <t>(i campi con * sono da ritenersi obbligatori solo per TIPO OPERAZIONE = CO)</t>
    </r>
  </si>
  <si>
    <r>
      <t>COMUNICAZIONE RIFIUTO</t>
    </r>
    <r>
      <rPr>
        <sz val="8"/>
        <rFont val="Calibri"/>
        <family val="2"/>
      </rPr>
      <t xml:space="preserve"> (i campi con * sono da ritenersi obbligatori solo per TIPO OPERAZIONE = RF)</t>
    </r>
  </si>
  <si>
    <r>
      <t>Causale</t>
    </r>
    <r>
      <rPr>
        <sz val="11"/>
        <rFont val="Calibri"/>
        <family val="2"/>
      </rPr>
      <t xml:space="preserve"> - Indicare un codice valido per il tipo di movimento</t>
    </r>
  </si>
  <si>
    <t>Estremi Impegno</t>
  </si>
  <si>
    <r>
      <t xml:space="preserve">Comunica scadenza* </t>
    </r>
    <r>
      <rPr>
        <sz val="11"/>
        <rFont val="Calibri"/>
        <family val="2"/>
      </rPr>
      <t xml:space="preserve">- Specificare </t>
    </r>
    <r>
      <rPr>
        <b/>
        <sz val="11"/>
        <rFont val="Calibri"/>
        <family val="2"/>
      </rPr>
      <t>SI</t>
    </r>
  </si>
  <si>
    <r>
      <t>COMUNICAZIONE SCADENZA</t>
    </r>
    <r>
      <rPr>
        <sz val="11"/>
        <rFont val="Calibri"/>
        <family val="2"/>
      </rPr>
      <t xml:space="preserve"> </t>
    </r>
    <r>
      <rPr>
        <sz val="8"/>
        <rFont val="Calibri"/>
        <family val="2"/>
      </rPr>
      <t>(i campi con * sono da ritenersi obbligatori solo per TIPO OPERAZIONE = CS)</t>
    </r>
  </si>
  <si>
    <r>
      <t>COMUNICAZIONE PAGAMENTO</t>
    </r>
    <r>
      <rPr>
        <sz val="8"/>
        <rFont val="Calibri"/>
        <family val="2"/>
      </rPr>
      <t xml:space="preserve">  (i campi con * sono da ritenersi obbligatori solo per TIPO OPERAZIONE = CP)</t>
    </r>
  </si>
  <si>
    <t>Mandato di pagamento*</t>
  </si>
  <si>
    <r>
      <t>Numero Progressivo di Registrazione</t>
    </r>
    <r>
      <rPr>
        <sz val="11"/>
        <rFont val="Calibri"/>
        <family val="2"/>
      </rPr>
      <t xml:space="preserve"> - attribuito dal sistema PCC in fase di Ricezione (se non disponibile specificare NA)</t>
    </r>
  </si>
  <si>
    <r>
      <t xml:space="preserve">RICEZIONE </t>
    </r>
    <r>
      <rPr>
        <sz val="8"/>
        <rFont val="Calibri"/>
        <family val="2"/>
      </rPr>
      <t>(i campi con * sono da ritenersi obbligatori solo per TIPO OPERAZIONE = RC)</t>
    </r>
  </si>
  <si>
    <t>Codice segnalazione</t>
  </si>
  <si>
    <t>Descrizione segnalazione</t>
  </si>
  <si>
    <r>
      <t>Codice Ufficio*</t>
    </r>
    <r>
      <rPr>
        <sz val="11"/>
        <rFont val="Calibri"/>
        <family val="2"/>
      </rPr>
      <t xml:space="preserve"> - Specificare il Codice Univoco Ufficio di IPA oppure il Codice Ufficio PCC (SDI   1.1.4 CodiceDestinatario)</t>
    </r>
  </si>
  <si>
    <r>
      <t xml:space="preserve">Numero fattura </t>
    </r>
    <r>
      <rPr>
        <sz val="11"/>
        <rFont val="Calibri"/>
        <family val="2"/>
      </rPr>
      <t>(SDI 2.1.1.4 Numero)</t>
    </r>
  </si>
  <si>
    <r>
      <t>Data ricezione</t>
    </r>
    <r>
      <rPr>
        <sz val="11"/>
        <rFont val="Calibri"/>
        <family val="2"/>
      </rPr>
      <t xml:space="preserve"> - Specificare la data di ricezione da parte della PA. Se omessa, viene assunta come data di ricezione quella in cui viene caricato il file</t>
    </r>
  </si>
  <si>
    <r>
      <t xml:space="preserve">Data rifiuto </t>
    </r>
    <r>
      <rPr>
        <sz val="11"/>
        <rFont val="Calibri"/>
        <family val="2"/>
      </rPr>
      <t>- Se omessa, viene assunta come data di rifiuto quella in cui viene caricato il file</t>
    </r>
  </si>
  <si>
    <r>
      <t>Importo -</t>
    </r>
    <r>
      <rPr>
        <sz val="11"/>
        <rFont val="Calibri"/>
        <family val="2"/>
      </rPr>
      <t xml:space="preserve"> Specificare l'importo a cui si riferisce la scadenza. Se omesso, s'intende l'importo totale della fattura</t>
    </r>
  </si>
  <si>
    <r>
      <t xml:space="preserve">Data scadenza - </t>
    </r>
    <r>
      <rPr>
        <sz val="11"/>
        <rFont val="Calibri"/>
        <family val="2"/>
      </rPr>
      <t>Se non specificata sarà assunta la data di scadenza riportata nella fattura</t>
    </r>
  </si>
  <si>
    <t>Utente che trasmette il file (Codice Fiscale)</t>
  </si>
  <si>
    <t>OPERAZIONE</t>
  </si>
  <si>
    <r>
      <t>Stato del debito*</t>
    </r>
    <r>
      <rPr>
        <sz val="11"/>
        <rFont val="Calibri"/>
        <family val="2"/>
      </rPr>
      <t xml:space="preserve"> -Indicare un codice valido tra i seguenti (v. Istruzioni): LIQ, SOSP, NOLIQ, LIQdaSOSP, LIQdaNL, SOSPdaLIQ, SOSPdaNL, NLdaLIQ, NLdaSOSP</t>
    </r>
  </si>
  <si>
    <r>
      <t xml:space="preserve">Codice CIG* </t>
    </r>
    <r>
      <rPr>
        <sz val="11"/>
        <rFont val="Calibri"/>
        <family val="2"/>
      </rPr>
      <t>- Codice Identificativo della gara</t>
    </r>
  </si>
  <si>
    <r>
      <t xml:space="preserve">Codice CUP* </t>
    </r>
    <r>
      <rPr>
        <sz val="11"/>
        <rFont val="Calibri"/>
        <family val="2"/>
      </rPr>
      <t>- Codice Unitario Progetto</t>
    </r>
  </si>
  <si>
    <r>
      <t>Natura di spesa*</t>
    </r>
    <r>
      <rPr>
        <sz val="11"/>
        <rFont val="Calibri"/>
        <family val="2"/>
      </rPr>
      <t xml:space="preserve"> - Specificare </t>
    </r>
    <r>
      <rPr>
        <b/>
        <sz val="11"/>
        <rFont val="Calibri"/>
        <family val="2"/>
      </rPr>
      <t>CO</t>
    </r>
    <r>
      <rPr>
        <sz val="11"/>
        <rFont val="Calibri"/>
        <family val="2"/>
      </rPr>
      <t xml:space="preserve">: Spesa Corrente / </t>
    </r>
    <r>
      <rPr>
        <b/>
        <sz val="11"/>
        <rFont val="Calibri"/>
        <family val="2"/>
      </rPr>
      <t>CA</t>
    </r>
    <r>
      <rPr>
        <sz val="11"/>
        <rFont val="Calibri"/>
        <family val="2"/>
      </rPr>
      <t xml:space="preserve">: Conto Capitale / </t>
    </r>
    <r>
      <rPr>
        <b/>
        <sz val="11"/>
        <rFont val="Calibri"/>
        <family val="2"/>
      </rPr>
      <t>NA</t>
    </r>
    <r>
      <rPr>
        <sz val="11"/>
        <rFont val="Calibri"/>
        <family val="2"/>
      </rPr>
      <t>: Non Applicabile</t>
    </r>
  </si>
  <si>
    <r>
      <t xml:space="preserve">Azione* - </t>
    </r>
    <r>
      <rPr>
        <sz val="11"/>
        <rFont val="Calibri"/>
        <family val="2"/>
      </rPr>
      <t>Specificare</t>
    </r>
    <r>
      <rPr>
        <b/>
        <sz val="11"/>
        <rFont val="Calibri"/>
        <family val="2"/>
      </rPr>
      <t xml:space="preserve"> RC</t>
    </r>
    <r>
      <rPr>
        <sz val="11"/>
        <rFont val="Calibri"/>
        <family val="2"/>
      </rPr>
      <t>: Ricezione/</t>
    </r>
    <r>
      <rPr>
        <b/>
        <sz val="11"/>
        <rFont val="Calibri"/>
        <family val="2"/>
      </rPr>
      <t>RF</t>
    </r>
    <r>
      <rPr>
        <sz val="11"/>
        <rFont val="Calibri"/>
        <family val="2"/>
      </rPr>
      <t>: Rifiuto/</t>
    </r>
    <r>
      <rPr>
        <b/>
        <sz val="11"/>
        <rFont val="Calibri"/>
        <family val="2"/>
      </rPr>
      <t>CO</t>
    </r>
    <r>
      <rPr>
        <sz val="11"/>
        <rFont val="Calibri"/>
        <family val="2"/>
      </rPr>
      <t>: Contabilizzazione/</t>
    </r>
    <r>
      <rPr>
        <b/>
        <sz val="11"/>
        <rFont val="Calibri"/>
        <family val="2"/>
      </rPr>
      <t>RI</t>
    </r>
    <r>
      <rPr>
        <sz val="11"/>
        <rFont val="Calibri"/>
        <family val="2"/>
      </rPr>
      <t>: Ricontabiliz./</t>
    </r>
    <r>
      <rPr>
        <b/>
        <sz val="11"/>
        <rFont val="Calibri"/>
        <family val="2"/>
      </rPr>
      <t>CS</t>
    </r>
    <r>
      <rPr>
        <sz val="11"/>
        <rFont val="Calibri"/>
        <family val="2"/>
      </rPr>
      <t>:Comunicazione scadenza/</t>
    </r>
    <r>
      <rPr>
        <b/>
        <sz val="11"/>
        <rFont val="Calibri"/>
        <family val="2"/>
      </rPr>
      <t>CP</t>
    </r>
    <r>
      <rPr>
        <sz val="11"/>
        <rFont val="Calibri"/>
        <family val="2"/>
      </rPr>
      <t>: Com. pagamento/</t>
    </r>
    <r>
      <rPr>
        <b/>
        <sz val="11"/>
        <rFont val="Calibri"/>
        <family val="2"/>
      </rPr>
      <t>COF</t>
    </r>
    <r>
      <rPr>
        <sz val="11"/>
        <rFont val="Calibri"/>
        <family val="2"/>
      </rPr>
      <t>: Contabiliz. Forzata/</t>
    </r>
    <r>
      <rPr>
        <b/>
        <sz val="11"/>
        <rFont val="Calibri"/>
        <family val="2"/>
      </rPr>
      <t>RIF</t>
    </r>
    <r>
      <rPr>
        <sz val="11"/>
        <rFont val="Calibri"/>
        <family val="2"/>
      </rPr>
      <t>: Ricont. Forzata/</t>
    </r>
    <r>
      <rPr>
        <b/>
        <sz val="11"/>
        <rFont val="Calibri"/>
        <family val="2"/>
      </rPr>
      <t>SC</t>
    </r>
    <r>
      <rPr>
        <sz val="11"/>
        <rFont val="Calibri"/>
        <family val="2"/>
      </rPr>
      <t>: Storno Contabiliz./</t>
    </r>
    <r>
      <rPr>
        <b/>
        <sz val="11"/>
        <rFont val="Calibri"/>
        <family val="2"/>
      </rPr>
      <t>SP</t>
    </r>
    <r>
      <rPr>
        <sz val="11"/>
        <rFont val="Calibri"/>
        <family val="2"/>
      </rPr>
      <t>: Storno Pagamento</t>
    </r>
  </si>
  <si>
    <t>003 - UTENTE PA - OPERAZIONI SU FATTURE ESISTENTI</t>
  </si>
  <si>
    <t>1</t>
  </si>
  <si>
    <t>NA</t>
  </si>
  <si>
    <t/>
  </si>
  <si>
    <t>DPSGZN57S26C588L</t>
  </si>
  <si>
    <t>UFZUJC</t>
  </si>
  <si>
    <t>86002330784</t>
  </si>
  <si>
    <t>00440330785</t>
  </si>
  <si>
    <t>15223671007</t>
  </si>
  <si>
    <t>01799040785</t>
  </si>
  <si>
    <t>10479810961</t>
  </si>
  <si>
    <t>01114601006</t>
  </si>
  <si>
    <t>01917930784</t>
  </si>
  <si>
    <t>03652820782</t>
  </si>
  <si>
    <t>01652870781</t>
  </si>
  <si>
    <t>03942311212</t>
  </si>
  <si>
    <t>02581090780</t>
  </si>
  <si>
    <t>01538720788</t>
  </si>
  <si>
    <t>IT00440330785</t>
  </si>
  <si>
    <t>IT15223671007</t>
  </si>
  <si>
    <t>IT01799040785</t>
  </si>
  <si>
    <t>IT10479810961</t>
  </si>
  <si>
    <t>IT01114601006</t>
  </si>
  <si>
    <t>IT01917930784</t>
  </si>
  <si>
    <t>IT03652820782</t>
  </si>
  <si>
    <t>IT01652870781</t>
  </si>
  <si>
    <t>IT03942311212</t>
  </si>
  <si>
    <t>IT02581090780</t>
  </si>
  <si>
    <t>IT01538720788</t>
  </si>
  <si>
    <t>CP</t>
  </si>
  <si>
    <t>FATTPA 8_21</t>
  </si>
  <si>
    <t>1/2/20</t>
  </si>
  <si>
    <t>1/PA 2022</t>
  </si>
  <si>
    <t>000000000440</t>
  </si>
  <si>
    <t>1022008107</t>
  </si>
  <si>
    <t>20/001</t>
  </si>
  <si>
    <t>FPA 1/22</t>
  </si>
  <si>
    <t>1/2/2</t>
  </si>
  <si>
    <t>1/2/3</t>
  </si>
  <si>
    <t>81</t>
  </si>
  <si>
    <t>20 / B</t>
  </si>
  <si>
    <t>160 / A</t>
  </si>
  <si>
    <t>161 / A</t>
  </si>
  <si>
    <t>1/PA</t>
  </si>
  <si>
    <t>2021-12-23</t>
  </si>
  <si>
    <t>2021-12-31</t>
  </si>
  <si>
    <t>2022-01-18</t>
  </si>
  <si>
    <t>2022-01-24</t>
  </si>
  <si>
    <t>2022-01-20</t>
  </si>
  <si>
    <t>2022-01-21</t>
  </si>
  <si>
    <t>2022-01-26</t>
  </si>
  <si>
    <t>2022-01-28</t>
  </si>
  <si>
    <t>2022-02-02</t>
  </si>
  <si>
    <t>2022-01-27</t>
  </si>
  <si>
    <t>CO</t>
  </si>
  <si>
    <t>588-589</t>
  </si>
  <si>
    <t>43-44</t>
  </si>
  <si>
    <t>16-17</t>
  </si>
  <si>
    <t>20</t>
  </si>
  <si>
    <t>18</t>
  </si>
  <si>
    <t>518-519</t>
  </si>
  <si>
    <t>540-541</t>
  </si>
  <si>
    <t>23-24</t>
  </si>
  <si>
    <t>21-22</t>
  </si>
  <si>
    <t>11-32</t>
  </si>
  <si>
    <t>35</t>
  </si>
  <si>
    <t>30-31</t>
  </si>
  <si>
    <t>33-34</t>
  </si>
  <si>
    <t>476-477</t>
  </si>
  <si>
    <t>28-29</t>
  </si>
  <si>
    <t>41</t>
  </si>
  <si>
    <t>84</t>
  </si>
  <si>
    <t>39</t>
  </si>
  <si>
    <t>52</t>
  </si>
  <si>
    <t>38</t>
  </si>
  <si>
    <t>43</t>
  </si>
  <si>
    <t>45</t>
  </si>
  <si>
    <t>50</t>
  </si>
  <si>
    <t>48</t>
  </si>
  <si>
    <t>72</t>
  </si>
  <si>
    <t>78</t>
  </si>
  <si>
    <t>70</t>
  </si>
  <si>
    <t>76</t>
  </si>
  <si>
    <t>74</t>
  </si>
  <si>
    <t>68</t>
  </si>
  <si>
    <t>2022-02-01</t>
  </si>
  <si>
    <t>2022-02-11</t>
  </si>
  <si>
    <t>2022-02-05</t>
  </si>
  <si>
    <t>2022-02-08</t>
  </si>
  <si>
    <t>Z523471D64</t>
  </si>
  <si>
    <t>Z76347FDD1</t>
  </si>
  <si>
    <t>ZB1348E27B</t>
  </si>
  <si>
    <t>Z8933CFA35</t>
  </si>
  <si>
    <t>Z6C305FF9B</t>
  </si>
  <si>
    <t>Z9233C0F5C</t>
  </si>
  <si>
    <t>ZF7341138B</t>
  </si>
  <si>
    <t>Z4D34A80BD</t>
  </si>
  <si>
    <t>Z8634A5E19</t>
  </si>
  <si>
    <t>ZE734BA153</t>
  </si>
  <si>
    <t>Z49347F988</t>
  </si>
  <si>
    <t>Z6A34E1A5A</t>
  </si>
  <si>
    <t>F39J21011090006</t>
  </si>
  <si>
    <t>F69J21007810006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</si>
</sst>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name val="Calibri"/>
      <family val="2"/>
    </font>
    <font>
      <sz val="8"/>
      <name val="Calibri"/>
      <family val="2"/>
    </font>
    <font>
      <b/>
      <sz val="11"/>
      <color indexed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b/>
      <sz val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49" fontId="0" fillId="0" borderId="0" xfId="0" applyNumberFormat="1" applyFill="1" applyAlignment="1" applyProtection="1">
      <alignment horizontal="left"/>
      <protection locked="0"/>
    </xf>
    <xf numFmtId="49" fontId="0" fillId="0" borderId="0" xfId="0" applyNumberFormat="1" applyFill="1" applyAlignment="1" applyProtection="1">
      <alignment horizont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14" fontId="0" fillId="0" borderId="0" xfId="0" applyNumberFormat="1" applyFill="1" applyAlignment="1" applyProtection="1">
      <alignment horizontal="center"/>
      <protection locked="0"/>
    </xf>
    <xf numFmtId="4" fontId="0" fillId="0" borderId="0" xfId="0" applyNumberFormat="1" applyFill="1" applyAlignment="1" applyProtection="1">
      <alignment horizontal="right"/>
      <protection locked="0"/>
    </xf>
    <xf numFmtId="14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49" fontId="2" fillId="3" borderId="2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horizontal="right"/>
      <protection locked="0"/>
    </xf>
    <xf numFmtId="49" fontId="0" fillId="0" borderId="0" xfId="0" applyNumberFormat="1" applyAlignment="1">
      <alignment horizontal="right"/>
    </xf>
    <xf numFmtId="49" fontId="0" fillId="0" borderId="0" xfId="0" applyNumberFormat="1" applyAlignment="1">
      <alignment horizontal="center"/>
    </xf>
    <xf numFmtId="2" fontId="0" fillId="0" borderId="0" xfId="0" applyNumberFormat="1" applyFill="1" applyAlignment="1" applyProtection="1">
      <alignment horizontal="right"/>
      <protection locked="0"/>
    </xf>
    <xf numFmtId="2" fontId="0" fillId="0" borderId="0" xfId="0" applyNumberFormat="1" applyAlignment="1">
      <alignment horizontal="right"/>
    </xf>
    <xf numFmtId="49" fontId="0" fillId="0" borderId="0" xfId="0" applyNumberFormat="1" applyAlignment="1">
      <alignment horizontal="left"/>
    </xf>
    <xf numFmtId="14" fontId="2" fillId="3" borderId="2" xfId="0" applyNumberFormat="1" applyFont="1" applyFill="1" applyBorder="1" applyAlignment="1" applyProtection="1">
      <alignment horizontal="center" vertical="center" wrapText="1"/>
    </xf>
    <xf numFmtId="49" fontId="2" fillId="4" borderId="2" xfId="0" applyNumberFormat="1" applyFont="1" applyFill="1" applyBorder="1" applyAlignment="1" applyProtection="1">
      <alignment horizontal="center" vertical="center" wrapText="1"/>
    </xf>
    <xf numFmtId="49" fontId="2" fillId="5" borderId="3" xfId="0" applyNumberFormat="1" applyFont="1" applyFill="1" applyBorder="1" applyAlignment="1" applyProtection="1">
      <alignment horizontal="center" vertical="center" wrapText="1"/>
    </xf>
    <xf numFmtId="49" fontId="2" fillId="5" borderId="1" xfId="0" applyNumberFormat="1" applyFont="1" applyFill="1" applyBorder="1" applyAlignment="1" applyProtection="1">
      <alignment horizontal="center" vertical="center" wrapText="1"/>
    </xf>
    <xf numFmtId="14" fontId="2" fillId="5" borderId="1" xfId="0" applyNumberFormat="1" applyFont="1" applyFill="1" applyBorder="1" applyAlignment="1" applyProtection="1">
      <alignment horizontal="center" vertical="center" wrapText="1"/>
    </xf>
    <xf numFmtId="2" fontId="2" fillId="5" borderId="1" xfId="0" applyNumberFormat="1" applyFont="1" applyFill="1" applyBorder="1" applyAlignment="1" applyProtection="1">
      <alignment horizontal="center" vertical="center" wrapText="1"/>
    </xf>
    <xf numFmtId="49" fontId="7" fillId="6" borderId="0" xfId="0" applyNumberFormat="1" applyFont="1" applyFill="1" applyAlignment="1">
      <alignment horizontal="left"/>
    </xf>
    <xf numFmtId="49" fontId="0" fillId="0" borderId="0" xfId="0" applyNumberFormat="1" applyFont="1" applyAlignment="1" applyProtection="1">
      <alignment horizontal="left"/>
      <protection locked="0"/>
    </xf>
    <xf numFmtId="2" fontId="6" fillId="0" borderId="0" xfId="0" applyNumberFormat="1" applyFont="1" applyFill="1" applyAlignment="1" applyProtection="1">
      <alignment horizontal="right"/>
      <protection locked="0"/>
    </xf>
    <xf numFmtId="2" fontId="6" fillId="0" borderId="0" xfId="0" applyNumberFormat="1" applyFont="1" applyAlignment="1">
      <alignment horizontal="right"/>
    </xf>
    <xf numFmtId="2" fontId="0" fillId="0" borderId="0" xfId="0" applyNumberFormat="1" applyFill="1" applyAlignment="1">
      <alignment horizontal="right"/>
    </xf>
    <xf numFmtId="49" fontId="0" fillId="0" borderId="0" xfId="0" applyNumberFormat="1" applyAlignment="1" applyProtection="1">
      <alignment horizontal="left"/>
      <protection locked="0"/>
    </xf>
    <xf numFmtId="49" fontId="2" fillId="7" borderId="1" xfId="0" applyNumberFormat="1" applyFont="1" applyFill="1" applyBorder="1" applyAlignment="1" applyProtection="1">
      <alignment horizontal="center" vertical="center" wrapText="1"/>
    </xf>
    <xf numFmtId="49" fontId="2" fillId="7" borderId="4" xfId="0" applyNumberFormat="1" applyFont="1" applyFill="1" applyBorder="1" applyAlignment="1" applyProtection="1">
      <alignment horizontal="center" vertical="center" wrapText="1"/>
    </xf>
    <xf numFmtId="49" fontId="2" fillId="9" borderId="1" xfId="0" applyNumberFormat="1" applyFont="1" applyFill="1" applyBorder="1" applyAlignment="1" applyProtection="1">
      <alignment horizontal="center" vertical="center" wrapText="1"/>
    </xf>
    <xf numFmtId="49" fontId="2" fillId="9" borderId="4" xfId="0" applyNumberFormat="1" applyFont="1" applyFill="1" applyBorder="1" applyAlignment="1" applyProtection="1">
      <alignment horizontal="center" vertical="center" wrapText="1"/>
    </xf>
    <xf numFmtId="14" fontId="2" fillId="10" borderId="3" xfId="0" applyNumberFormat="1" applyFont="1" applyFill="1" applyBorder="1" applyAlignment="1" applyProtection="1">
      <alignment horizontal="center" vertical="center" wrapText="1"/>
    </xf>
    <xf numFmtId="14" fontId="2" fillId="10" borderId="2" xfId="0" applyNumberFormat="1" applyFont="1" applyFill="1" applyBorder="1" applyAlignment="1" applyProtection="1">
      <alignment horizontal="center" vertical="center" wrapText="1"/>
    </xf>
    <xf numFmtId="49" fontId="2" fillId="10" borderId="3" xfId="0" applyNumberFormat="1" applyFont="1" applyFill="1" applyBorder="1" applyAlignment="1" applyProtection="1">
      <alignment horizontal="center" vertical="center" wrapText="1"/>
    </xf>
    <xf numFmtId="49" fontId="2" fillId="10" borderId="2" xfId="0" applyNumberFormat="1" applyFont="1" applyFill="1" applyBorder="1" applyAlignment="1" applyProtection="1">
      <alignment horizontal="center" vertical="center" wrapText="1"/>
    </xf>
    <xf numFmtId="49" fontId="2" fillId="5" borderId="5" xfId="0" applyNumberFormat="1" applyFont="1" applyFill="1" applyBorder="1" applyAlignment="1" applyProtection="1">
      <alignment horizontal="center" vertical="center" wrapText="1"/>
    </xf>
    <xf numFmtId="49" fontId="2" fillId="5" borderId="7" xfId="0" applyNumberFormat="1" applyFont="1" applyFill="1" applyBorder="1" applyAlignment="1" applyProtection="1">
      <alignment horizontal="center" vertical="center" wrapText="1"/>
    </xf>
    <xf numFmtId="49" fontId="2" fillId="5" borderId="6" xfId="0" applyNumberFormat="1" applyFont="1" applyFill="1" applyBorder="1" applyAlignment="1" applyProtection="1">
      <alignment horizontal="center" vertical="center" wrapText="1"/>
    </xf>
    <xf numFmtId="49" fontId="2" fillId="8" borderId="7" xfId="0" applyNumberFormat="1" applyFont="1" applyFill="1" applyBorder="1" applyAlignment="1" applyProtection="1">
      <alignment horizontal="center" vertical="center" wrapText="1"/>
    </xf>
    <xf numFmtId="49" fontId="2" fillId="8" borderId="6" xfId="0" applyNumberFormat="1" applyFont="1" applyFill="1" applyBorder="1" applyAlignment="1" applyProtection="1">
      <alignment horizontal="center" vertical="center" wrapText="1"/>
    </xf>
    <xf numFmtId="49" fontId="2" fillId="9" borderId="5" xfId="0" applyNumberFormat="1" applyFont="1" applyFill="1" applyBorder="1" applyAlignment="1" applyProtection="1">
      <alignment horizontal="center" vertical="center" wrapText="1"/>
    </xf>
    <xf numFmtId="49" fontId="2" fillId="9" borderId="7" xfId="0" applyNumberFormat="1" applyFont="1" applyFill="1" applyBorder="1" applyAlignment="1" applyProtection="1">
      <alignment horizontal="center" vertical="center" wrapText="1"/>
    </xf>
    <xf numFmtId="14" fontId="2" fillId="10" borderId="1" xfId="0" applyNumberFormat="1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14" fontId="2" fillId="8" borderId="3" xfId="0" applyNumberFormat="1" applyFont="1" applyFill="1" applyBorder="1" applyAlignment="1" applyProtection="1">
      <alignment horizontal="center" vertical="center" wrapText="1"/>
    </xf>
    <xf numFmtId="14" fontId="2" fillId="8" borderId="2" xfId="0" applyNumberFormat="1" applyFont="1" applyFill="1" applyBorder="1" applyAlignment="1" applyProtection="1">
      <alignment horizontal="center" vertical="center" wrapText="1"/>
    </xf>
    <xf numFmtId="49" fontId="2" fillId="4" borderId="3" xfId="0" applyNumberFormat="1" applyFont="1" applyFill="1" applyBorder="1" applyAlignment="1" applyProtection="1">
      <alignment horizontal="center" vertical="center" wrapText="1"/>
    </xf>
    <xf numFmtId="49" fontId="2" fillId="4" borderId="2" xfId="0" applyNumberFormat="1" applyFont="1" applyFill="1" applyBorder="1" applyAlignment="1" applyProtection="1">
      <alignment horizontal="center" vertical="center" wrapText="1"/>
    </xf>
    <xf numFmtId="2" fontId="2" fillId="4" borderId="3" xfId="0" applyNumberFormat="1" applyFont="1" applyFill="1" applyBorder="1" applyAlignment="1" applyProtection="1">
      <alignment horizontal="center" vertical="center" wrapText="1"/>
    </xf>
    <xf numFmtId="2" fontId="2" fillId="4" borderId="2" xfId="0" applyNumberFormat="1" applyFont="1" applyFill="1" applyBorder="1" applyAlignment="1" applyProtection="1">
      <alignment horizontal="center" vertical="center" wrapText="1"/>
    </xf>
    <xf numFmtId="49" fontId="2" fillId="8" borderId="3" xfId="0" applyNumberFormat="1" applyFont="1" applyFill="1" applyBorder="1" applyAlignment="1" applyProtection="1">
      <alignment horizontal="center" vertical="center" wrapText="1"/>
    </xf>
    <xf numFmtId="49" fontId="2" fillId="8" borderId="2" xfId="0" applyNumberFormat="1" applyFont="1" applyFill="1" applyBorder="1" applyAlignment="1" applyProtection="1">
      <alignment horizontal="center" vertical="center" wrapText="1"/>
    </xf>
    <xf numFmtId="49" fontId="2" fillId="4" borderId="5" xfId="0" applyNumberFormat="1" applyFont="1" applyFill="1" applyBorder="1" applyAlignment="1" applyProtection="1">
      <alignment horizontal="center" vertical="center" wrapText="1"/>
    </xf>
    <xf numFmtId="49" fontId="2" fillId="4" borderId="7" xfId="0" applyNumberFormat="1" applyFont="1" applyFill="1" applyBorder="1" applyAlignment="1" applyProtection="1">
      <alignment horizontal="center" vertical="center" wrapText="1"/>
    </xf>
    <xf numFmtId="49" fontId="2" fillId="4" borderId="6" xfId="0" applyNumberFormat="1" applyFont="1" applyFill="1" applyBorder="1" applyAlignment="1" applyProtection="1">
      <alignment horizontal="center" vertical="center" wrapText="1"/>
    </xf>
    <xf numFmtId="49" fontId="2" fillId="8" borderId="5" xfId="0" applyNumberFormat="1" applyFont="1" applyFill="1" applyBorder="1" applyAlignment="1" applyProtection="1">
      <alignment horizontal="center" vertical="center" wrapText="1"/>
    </xf>
    <xf numFmtId="49" fontId="4" fillId="9" borderId="4" xfId="0" applyNumberFormat="1" applyFont="1" applyFill="1" applyBorder="1" applyAlignment="1" applyProtection="1">
      <alignment horizontal="center" vertical="center" wrapText="1"/>
    </xf>
    <xf numFmtId="49" fontId="2" fillId="7" borderId="7" xfId="0" applyNumberFormat="1" applyFont="1" applyFill="1" applyBorder="1" applyAlignment="1" applyProtection="1">
      <alignment horizontal="center" vertical="center" wrapText="1"/>
    </xf>
    <xf numFmtId="49" fontId="2" fillId="3" borderId="3" xfId="0" applyNumberFormat="1" applyFont="1" applyFill="1" applyBorder="1" applyAlignment="1" applyProtection="1">
      <alignment horizontal="center" vertical="center" wrapText="1"/>
    </xf>
    <xf numFmtId="49" fontId="2" fillId="3" borderId="2" xfId="0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2" fontId="2" fillId="8" borderId="3" xfId="0" applyNumberFormat="1" applyFont="1" applyFill="1" applyBorder="1" applyAlignment="1" applyProtection="1">
      <alignment horizontal="center" vertical="center" wrapText="1"/>
    </xf>
    <xf numFmtId="2" fontId="2" fillId="8" borderId="2" xfId="0" applyNumberFormat="1" applyFont="1" applyFill="1" applyBorder="1" applyAlignment="1" applyProtection="1">
      <alignment horizontal="center" vertical="center" wrapText="1"/>
    </xf>
    <xf numFmtId="2" fontId="2" fillId="3" borderId="3" xfId="0" applyNumberFormat="1" applyFont="1" applyFill="1" applyBorder="1" applyAlignment="1" applyProtection="1">
      <alignment horizontal="center" vertical="center" wrapText="1"/>
    </xf>
    <xf numFmtId="2" fontId="2" fillId="3" borderId="2" xfId="0" applyNumberFormat="1" applyFont="1" applyFill="1" applyBorder="1" applyAlignment="1" applyProtection="1">
      <alignment horizontal="center" vertical="center" wrapText="1"/>
    </xf>
    <xf numFmtId="49" fontId="2" fillId="3" borderId="5" xfId="0" applyNumberFormat="1" applyFont="1" applyFill="1" applyBorder="1" applyAlignment="1" applyProtection="1">
      <alignment horizontal="center" vertical="center" wrapText="1"/>
    </xf>
    <xf numFmtId="49" fontId="2" fillId="3" borderId="7" xfId="0" applyNumberFormat="1" applyFont="1" applyFill="1" applyBorder="1" applyAlignment="1" applyProtection="1">
      <alignment horizontal="center" vertical="center" wrapText="1"/>
    </xf>
    <xf numFmtId="49" fontId="2" fillId="3" borderId="6" xfId="0" applyNumberFormat="1" applyFont="1" applyFill="1" applyBorder="1" applyAlignment="1" applyProtection="1">
      <alignment horizontal="center" vertical="center" wrapText="1"/>
    </xf>
    <xf numFmtId="49" fontId="2" fillId="4" borderId="4" xfId="0" applyNumberFormat="1" applyFont="1" applyFill="1" applyBorder="1" applyAlignment="1" applyProtection="1">
      <alignment horizontal="center" vertical="center" wrapText="1"/>
    </xf>
    <xf numFmtId="49" fontId="5" fillId="3" borderId="2" xfId="0" applyNumberFormat="1" applyFont="1" applyFill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2"/>
  <sheetViews>
    <sheetView tabSelected="1" topLeftCell="A2" zoomScale="80" zoomScaleNormal="80" workbookViewId="0"/>
  </sheetViews>
  <sheetFormatPr defaultColWidth="0" defaultRowHeight="15" x14ac:dyDescent="0.25"/>
  <cols>
    <col min="1" max="1" width="42.85546875" style="14" customWidth="1"/>
    <col min="2" max="2" width="23.7109375" style="14" customWidth="1"/>
    <col min="3" max="3" width="30.85546875" style="14" customWidth="1"/>
    <col min="4" max="4" width="23.85546875" style="14" customWidth="1"/>
    <col min="5" max="5" width="30" style="11" customWidth="1"/>
    <col min="6" max="6" width="31.7109375" style="10" customWidth="1"/>
    <col min="7" max="7" width="25" style="10" customWidth="1"/>
    <col min="8" max="8" width="25" style="6" customWidth="1"/>
    <col min="9" max="9" width="27.42578125" style="13" customWidth="1"/>
    <col min="10" max="10" width="27.42578125" style="14" customWidth="1"/>
    <col min="11" max="11" width="25" style="6" customWidth="1"/>
    <col min="12" max="12" width="42.85546875" style="14" customWidth="1"/>
    <col min="13" max="13" width="25.7109375" style="6" customWidth="1"/>
    <col min="14" max="14" width="17.7109375" style="14" customWidth="1"/>
    <col min="15" max="15" width="13.140625" style="13" customWidth="1"/>
    <col min="16" max="16" width="21.42578125" style="11" customWidth="1"/>
    <col min="17" max="17" width="15.28515625" style="14" customWidth="1"/>
    <col min="18" max="18" width="26.28515625" style="11" customWidth="1"/>
    <col min="19" max="19" width="18.85546875" style="14" customWidth="1"/>
    <col min="20" max="20" width="13.85546875" style="14" customWidth="1"/>
    <col min="21" max="21" width="14.85546875" style="14" customWidth="1"/>
    <col min="22" max="22" width="14.140625" style="11" customWidth="1"/>
    <col min="23" max="23" width="17.5703125" style="11" customWidth="1"/>
    <col min="24" max="24" width="20.5703125" style="11" customWidth="1"/>
    <col min="25" max="25" width="20.5703125" style="24" customWidth="1"/>
    <col min="26" max="26" width="19.7109375" style="6" customWidth="1"/>
    <col min="27" max="27" width="11.85546875" style="13" customWidth="1"/>
    <col min="28" max="28" width="13.28515625" style="11" customWidth="1"/>
    <col min="29" max="29" width="14.5703125" style="14" customWidth="1"/>
    <col min="30" max="30" width="11.85546875" style="14" customWidth="1"/>
    <col min="31" max="31" width="16.5703125" style="14" customWidth="1"/>
    <col min="32" max="32" width="16.5703125" style="6" customWidth="1"/>
    <col min="33" max="33" width="20" style="14" customWidth="1"/>
    <col min="34" max="34" width="11.5703125" style="14" customWidth="1"/>
    <col min="35" max="35" width="9.42578125" style="14" customWidth="1"/>
    <col min="36" max="36" width="13.7109375" style="14" customWidth="1"/>
    <col min="37" max="38" width="13.85546875" style="14" customWidth="1"/>
    <col min="39" max="39" width="23.28515625" style="7" bestFit="1" customWidth="1"/>
  </cols>
  <sheetData>
    <row r="1" spans="1:39" hidden="1" x14ac:dyDescent="0.25">
      <c r="A1" s="21">
        <f>0</f>
        <v>0</v>
      </c>
      <c r="B1" s="21">
        <f>0</f>
        <v>0</v>
      </c>
      <c r="C1" s="21">
        <f>0</f>
        <v>0</v>
      </c>
      <c r="F1" s="14"/>
      <c r="G1" s="14"/>
      <c r="I1" s="10"/>
      <c r="Y1" s="13"/>
      <c r="AA1" s="25"/>
      <c r="AM1"/>
    </row>
    <row r="2" spans="1:39" ht="15" customHeight="1" x14ac:dyDescent="0.25">
      <c r="A2" s="1" t="s">
        <v>1</v>
      </c>
      <c r="B2" s="22" t="s">
        <v>53</v>
      </c>
      <c r="C2" s="1"/>
      <c r="D2" s="1" t="s">
        <v>2</v>
      </c>
      <c r="E2" s="2"/>
      <c r="F2" s="9"/>
      <c r="G2" s="9"/>
      <c r="H2" s="4"/>
      <c r="I2" s="12"/>
      <c r="J2" s="1"/>
      <c r="K2" s="4"/>
      <c r="L2" s="1"/>
      <c r="P2" s="2"/>
      <c r="Q2" s="1"/>
      <c r="R2" s="2"/>
      <c r="S2" s="1"/>
      <c r="T2" s="1"/>
      <c r="U2" s="1"/>
      <c r="V2" s="2"/>
      <c r="W2" s="2"/>
      <c r="X2" s="2"/>
      <c r="Y2" s="23"/>
      <c r="Z2" s="4"/>
      <c r="AA2" s="12"/>
      <c r="AB2" s="2"/>
      <c r="AC2" s="1"/>
      <c r="AD2" s="1"/>
      <c r="AE2" s="1"/>
      <c r="AF2" s="4"/>
      <c r="AG2" s="1"/>
      <c r="AH2" s="1"/>
      <c r="AI2" s="1"/>
      <c r="AJ2" s="1"/>
      <c r="AK2" s="1"/>
      <c r="AL2" s="1"/>
      <c r="AM2" s="4"/>
    </row>
    <row r="3" spans="1:39" ht="15" customHeight="1" x14ac:dyDescent="0.25">
      <c r="A3" s="1" t="s">
        <v>3</v>
      </c>
      <c r="B3" s="22" t="s">
        <v>54</v>
      </c>
      <c r="C3" s="1"/>
      <c r="D3" s="1"/>
      <c r="E3" s="2"/>
      <c r="F3" s="9"/>
      <c r="G3" s="9"/>
      <c r="H3" s="4"/>
      <c r="I3" s="12"/>
      <c r="J3" s="1"/>
      <c r="K3" s="4"/>
      <c r="L3" s="1"/>
      <c r="O3" s="12"/>
      <c r="P3" s="2"/>
      <c r="Q3" s="1"/>
      <c r="R3" s="2"/>
      <c r="S3" s="1"/>
      <c r="T3" s="1"/>
      <c r="U3" s="1"/>
      <c r="V3" s="2"/>
      <c r="W3" s="2"/>
      <c r="X3" s="2"/>
      <c r="Y3" s="23"/>
      <c r="Z3" s="4"/>
      <c r="AA3" s="12"/>
      <c r="AB3" s="2"/>
      <c r="AC3" s="1"/>
      <c r="AD3" s="1"/>
      <c r="AE3" s="1"/>
      <c r="AF3" s="4"/>
      <c r="AG3" s="1"/>
      <c r="AH3" s="1"/>
      <c r="AI3" s="1"/>
      <c r="AJ3" s="1"/>
      <c r="AK3" s="1"/>
      <c r="AL3" s="1"/>
      <c r="AM3" s="4"/>
    </row>
    <row r="4" spans="1:39" x14ac:dyDescent="0.25">
      <c r="A4" s="1" t="s">
        <v>46</v>
      </c>
      <c r="B4" s="26" t="s">
        <v>57</v>
      </c>
      <c r="C4" s="1"/>
      <c r="D4" s="1"/>
      <c r="E4" s="2"/>
      <c r="F4" s="9"/>
      <c r="G4" s="9"/>
      <c r="H4" s="4"/>
      <c r="I4" s="12"/>
      <c r="J4" s="1"/>
      <c r="K4" s="4"/>
      <c r="L4" s="1"/>
      <c r="M4" s="4"/>
      <c r="N4" s="1"/>
      <c r="O4" s="12"/>
      <c r="P4" s="2"/>
      <c r="Q4" s="1"/>
      <c r="R4" s="2"/>
      <c r="S4" s="1"/>
      <c r="T4" s="1"/>
      <c r="U4" s="1"/>
      <c r="V4" s="2"/>
      <c r="W4" s="2"/>
      <c r="X4" s="2"/>
      <c r="Y4" s="23"/>
      <c r="Z4" s="4"/>
      <c r="AA4" s="12"/>
      <c r="AB4" s="2"/>
      <c r="AC4" s="1"/>
      <c r="AD4" s="1"/>
      <c r="AE4" s="1"/>
      <c r="AF4" s="4"/>
      <c r="AG4" s="1"/>
      <c r="AH4" s="1"/>
      <c r="AI4" s="1"/>
      <c r="AJ4" s="1"/>
      <c r="AK4" s="1"/>
      <c r="AL4" s="1"/>
      <c r="AM4" s="4"/>
    </row>
    <row r="5" spans="1:39" ht="30" customHeight="1" x14ac:dyDescent="0.25">
      <c r="A5" s="59" t="s">
        <v>0</v>
      </c>
      <c r="B5" s="59"/>
      <c r="C5" s="40" t="s">
        <v>4</v>
      </c>
      <c r="D5" s="41"/>
      <c r="E5" s="3" t="s">
        <v>22</v>
      </c>
      <c r="F5" s="35" t="s">
        <v>25</v>
      </c>
      <c r="G5" s="36"/>
      <c r="H5" s="36"/>
      <c r="I5" s="36"/>
      <c r="J5" s="42" t="s">
        <v>37</v>
      </c>
      <c r="K5" s="42"/>
      <c r="L5" s="42"/>
      <c r="M5" s="38" t="s">
        <v>29</v>
      </c>
      <c r="N5" s="39"/>
      <c r="O5" s="54" t="s">
        <v>28</v>
      </c>
      <c r="P5" s="55"/>
      <c r="Q5" s="55"/>
      <c r="R5" s="55"/>
      <c r="S5" s="55"/>
      <c r="T5" s="55"/>
      <c r="U5" s="55"/>
      <c r="V5" s="55"/>
      <c r="W5" s="56"/>
      <c r="X5" s="57" t="s">
        <v>33</v>
      </c>
      <c r="Y5" s="38"/>
      <c r="Z5" s="39"/>
      <c r="AA5" s="67" t="s">
        <v>34</v>
      </c>
      <c r="AB5" s="68"/>
      <c r="AC5" s="68"/>
      <c r="AD5" s="68"/>
      <c r="AE5" s="68"/>
      <c r="AF5" s="68"/>
      <c r="AG5" s="68"/>
      <c r="AH5" s="68"/>
      <c r="AI5" s="68"/>
      <c r="AJ5" s="69"/>
      <c r="AK5" s="54" t="s">
        <v>19</v>
      </c>
      <c r="AL5" s="56"/>
      <c r="AM5" s="5"/>
    </row>
    <row r="6" spans="1:39" ht="15" customHeight="1" x14ac:dyDescent="0.25">
      <c r="A6" s="27" t="s">
        <v>13</v>
      </c>
      <c r="B6" s="27" t="s">
        <v>40</v>
      </c>
      <c r="C6" s="29" t="s">
        <v>14</v>
      </c>
      <c r="D6" s="29" t="s">
        <v>5</v>
      </c>
      <c r="E6" s="43" t="s">
        <v>52</v>
      </c>
      <c r="F6" s="17" t="s">
        <v>23</v>
      </c>
      <c r="G6" s="35" t="s">
        <v>24</v>
      </c>
      <c r="H6" s="36"/>
      <c r="I6" s="37"/>
      <c r="J6" s="33" t="s">
        <v>20</v>
      </c>
      <c r="K6" s="31" t="s">
        <v>42</v>
      </c>
      <c r="L6" s="33" t="s">
        <v>21</v>
      </c>
      <c r="M6" s="46" t="s">
        <v>43</v>
      </c>
      <c r="N6" s="52" t="s">
        <v>15</v>
      </c>
      <c r="O6" s="50" t="s">
        <v>8</v>
      </c>
      <c r="P6" s="48" t="s">
        <v>51</v>
      </c>
      <c r="Q6" s="48" t="s">
        <v>17</v>
      </c>
      <c r="R6" s="45" t="s">
        <v>47</v>
      </c>
      <c r="S6" s="45"/>
      <c r="T6" s="48" t="s">
        <v>6</v>
      </c>
      <c r="U6" s="48" t="s">
        <v>31</v>
      </c>
      <c r="V6" s="48" t="s">
        <v>49</v>
      </c>
      <c r="W6" s="48" t="s">
        <v>50</v>
      </c>
      <c r="X6" s="52" t="s">
        <v>32</v>
      </c>
      <c r="Y6" s="63" t="s">
        <v>44</v>
      </c>
      <c r="Z6" s="46" t="s">
        <v>45</v>
      </c>
      <c r="AA6" s="65" t="s">
        <v>9</v>
      </c>
      <c r="AB6" s="60" t="s">
        <v>7</v>
      </c>
      <c r="AC6" s="60" t="s">
        <v>16</v>
      </c>
      <c r="AD6" s="60" t="s">
        <v>31</v>
      </c>
      <c r="AE6" s="62" t="s">
        <v>35</v>
      </c>
      <c r="AF6" s="62"/>
      <c r="AG6" s="60" t="s">
        <v>12</v>
      </c>
      <c r="AH6" s="60" t="s">
        <v>49</v>
      </c>
      <c r="AI6" s="60" t="s">
        <v>50</v>
      </c>
      <c r="AJ6" s="60" t="s">
        <v>18</v>
      </c>
      <c r="AK6" s="45" t="s">
        <v>38</v>
      </c>
      <c r="AL6" s="45" t="s">
        <v>39</v>
      </c>
      <c r="AM6" s="5"/>
    </row>
    <row r="7" spans="1:39" ht="141" customHeight="1" thickBot="1" x14ac:dyDescent="0.3">
      <c r="A7" s="28"/>
      <c r="B7" s="28"/>
      <c r="C7" s="30"/>
      <c r="D7" s="58"/>
      <c r="E7" s="44"/>
      <c r="F7" s="18" t="s">
        <v>36</v>
      </c>
      <c r="G7" s="18" t="s">
        <v>41</v>
      </c>
      <c r="H7" s="19" t="s">
        <v>26</v>
      </c>
      <c r="I7" s="20" t="s">
        <v>27</v>
      </c>
      <c r="J7" s="34"/>
      <c r="K7" s="32"/>
      <c r="L7" s="34"/>
      <c r="M7" s="47"/>
      <c r="N7" s="53"/>
      <c r="O7" s="51"/>
      <c r="P7" s="49"/>
      <c r="Q7" s="49"/>
      <c r="R7" s="16" t="s">
        <v>48</v>
      </c>
      <c r="S7" s="16" t="s">
        <v>30</v>
      </c>
      <c r="T7" s="49"/>
      <c r="U7" s="49"/>
      <c r="V7" s="49"/>
      <c r="W7" s="49"/>
      <c r="X7" s="53"/>
      <c r="Y7" s="64"/>
      <c r="Z7" s="47"/>
      <c r="AA7" s="66"/>
      <c r="AB7" s="61"/>
      <c r="AC7" s="71"/>
      <c r="AD7" s="61"/>
      <c r="AE7" s="8" t="s">
        <v>10</v>
      </c>
      <c r="AF7" s="15" t="s">
        <v>11</v>
      </c>
      <c r="AG7" s="61"/>
      <c r="AH7" s="61"/>
      <c r="AI7" s="61"/>
      <c r="AJ7" s="61"/>
      <c r="AK7" s="70"/>
      <c r="AL7" s="70"/>
      <c r="AM7" s="5"/>
    </row>
    <row r="8" spans="1:39" ht="15" customHeight="1" x14ac:dyDescent="0.25">
      <c r="A8" s="14" t="s">
        <v>59</v>
      </c>
      <c r="B8" s="14" t="s">
        <v>58</v>
      </c>
      <c r="C8" s="14" t="s">
        <v>60</v>
      </c>
      <c r="D8" s="14" t="s">
        <v>71</v>
      </c>
      <c r="E8" s="11" t="s">
        <v>82</v>
      </c>
      <c r="F8" s="10" t="s">
        <v>55</v>
      </c>
      <c r="G8" s="10" t="s">
        <v>83</v>
      </c>
      <c r="H8" s="6" t="s">
        <v>97</v>
      </c>
      <c r="I8" s="13">
        <v>300</v>
      </c>
      <c r="AA8" s="13">
        <v>272.73</v>
      </c>
      <c r="AB8" s="11" t="s">
        <v>107</v>
      </c>
      <c r="AC8" s="14" t="s">
        <v>56</v>
      </c>
      <c r="AD8" s="14" t="s">
        <v>108</v>
      </c>
      <c r="AE8" s="14" t="s">
        <v>123</v>
      </c>
      <c r="AF8" s="6" t="s">
        <v>138</v>
      </c>
      <c r="AG8" s="14" t="s">
        <v>71</v>
      </c>
      <c r="AH8" s="14" t="s">
        <v>142</v>
      </c>
      <c r="AI8" s="14" t="s">
        <v>55</v>
      </c>
    </row>
    <row r="9" spans="1:39" x14ac:dyDescent="0.25">
      <c r="A9" s="14" t="s">
        <v>59</v>
      </c>
      <c r="B9" s="14" t="s">
        <v>58</v>
      </c>
      <c r="C9" s="14" t="s">
        <v>61</v>
      </c>
      <c r="D9" s="14" t="s">
        <v>72</v>
      </c>
      <c r="E9" s="11" t="s">
        <v>82</v>
      </c>
      <c r="F9" s="10" t="s">
        <v>55</v>
      </c>
      <c r="G9" s="10" t="s">
        <v>84</v>
      </c>
      <c r="H9" s="6" t="s">
        <v>98</v>
      </c>
      <c r="I9" s="13">
        <v>540</v>
      </c>
      <c r="AA9" s="13">
        <v>442.62</v>
      </c>
      <c r="AB9" s="11" t="s">
        <v>107</v>
      </c>
      <c r="AC9" s="14" t="s">
        <v>56</v>
      </c>
      <c r="AD9" s="14" t="s">
        <v>109</v>
      </c>
      <c r="AE9" s="14" t="s">
        <v>124</v>
      </c>
      <c r="AF9" s="6" t="s">
        <v>139</v>
      </c>
      <c r="AG9" s="14" t="s">
        <v>72</v>
      </c>
      <c r="AH9" s="14" t="s">
        <v>143</v>
      </c>
      <c r="AI9" s="14" t="s">
        <v>55</v>
      </c>
    </row>
    <row r="10" spans="1:39" x14ac:dyDescent="0.25">
      <c r="A10" s="14" t="s">
        <v>59</v>
      </c>
      <c r="B10" s="14" t="s">
        <v>58</v>
      </c>
      <c r="C10" s="14" t="s">
        <v>62</v>
      </c>
      <c r="D10" s="14" t="s">
        <v>73</v>
      </c>
      <c r="E10" s="11" t="s">
        <v>82</v>
      </c>
      <c r="F10" s="10" t="s">
        <v>55</v>
      </c>
      <c r="G10" s="10" t="s">
        <v>85</v>
      </c>
      <c r="H10" s="6" t="s">
        <v>99</v>
      </c>
      <c r="I10" s="13">
        <v>179.95000000000002</v>
      </c>
      <c r="AA10" s="13">
        <v>147.5</v>
      </c>
      <c r="AB10" s="11" t="s">
        <v>107</v>
      </c>
      <c r="AC10" s="14" t="s">
        <v>56</v>
      </c>
      <c r="AD10" s="14" t="s">
        <v>110</v>
      </c>
      <c r="AE10" s="14" t="s">
        <v>125</v>
      </c>
      <c r="AF10" s="6" t="s">
        <v>138</v>
      </c>
      <c r="AG10" s="14" t="s">
        <v>73</v>
      </c>
      <c r="AH10" s="14" t="s">
        <v>144</v>
      </c>
      <c r="AI10" s="14" t="s">
        <v>55</v>
      </c>
    </row>
    <row r="11" spans="1:39" x14ac:dyDescent="0.25">
      <c r="A11" s="14" t="s">
        <v>59</v>
      </c>
      <c r="B11" s="14" t="s">
        <v>58</v>
      </c>
      <c r="C11" s="14" t="s">
        <v>63</v>
      </c>
      <c r="D11" s="14" t="s">
        <v>74</v>
      </c>
      <c r="E11" s="11" t="s">
        <v>82</v>
      </c>
      <c r="F11" s="10" t="s">
        <v>55</v>
      </c>
      <c r="G11" s="10" t="s">
        <v>86</v>
      </c>
      <c r="H11" s="6" t="s">
        <v>100</v>
      </c>
      <c r="I11" s="13">
        <v>6600</v>
      </c>
      <c r="AA11" s="13">
        <v>6600</v>
      </c>
      <c r="AB11" s="11" t="s">
        <v>107</v>
      </c>
      <c r="AC11" s="14" t="s">
        <v>56</v>
      </c>
      <c r="AD11" s="14" t="s">
        <v>111</v>
      </c>
      <c r="AE11" s="14" t="s">
        <v>126</v>
      </c>
      <c r="AF11" s="6" t="s">
        <v>105</v>
      </c>
      <c r="AG11" s="14" t="s">
        <v>74</v>
      </c>
      <c r="AH11" s="14" t="s">
        <v>145</v>
      </c>
      <c r="AI11" s="14" t="s">
        <v>55</v>
      </c>
    </row>
    <row r="12" spans="1:39" x14ac:dyDescent="0.25">
      <c r="A12" s="14" t="s">
        <v>59</v>
      </c>
      <c r="B12" s="14" t="s">
        <v>58</v>
      </c>
      <c r="C12" s="14" t="s">
        <v>64</v>
      </c>
      <c r="D12" s="14" t="s">
        <v>75</v>
      </c>
      <c r="E12" s="11" t="s">
        <v>82</v>
      </c>
      <c r="F12" s="10" t="s">
        <v>55</v>
      </c>
      <c r="G12" s="10" t="s">
        <v>87</v>
      </c>
      <c r="H12" s="6" t="s">
        <v>101</v>
      </c>
      <c r="I12" s="13">
        <v>8.91</v>
      </c>
      <c r="AA12" s="13">
        <v>8.91</v>
      </c>
      <c r="AB12" s="11" t="s">
        <v>107</v>
      </c>
      <c r="AC12" s="14" t="s">
        <v>56</v>
      </c>
      <c r="AD12" s="14" t="s">
        <v>112</v>
      </c>
      <c r="AE12" s="14" t="s">
        <v>127</v>
      </c>
      <c r="AF12" s="6" t="s">
        <v>138</v>
      </c>
      <c r="AG12" s="14" t="s">
        <v>75</v>
      </c>
      <c r="AH12" s="14" t="s">
        <v>146</v>
      </c>
      <c r="AI12" s="14" t="s">
        <v>55</v>
      </c>
    </row>
    <row r="13" spans="1:39" x14ac:dyDescent="0.25">
      <c r="A13" s="14" t="s">
        <v>59</v>
      </c>
      <c r="B13" s="14" t="s">
        <v>58</v>
      </c>
      <c r="C13" s="14" t="s">
        <v>65</v>
      </c>
      <c r="D13" s="14" t="s">
        <v>76</v>
      </c>
      <c r="E13" s="11" t="s">
        <v>82</v>
      </c>
      <c r="F13" s="10" t="s">
        <v>55</v>
      </c>
      <c r="G13" s="10" t="s">
        <v>88</v>
      </c>
      <c r="H13" s="6" t="s">
        <v>102</v>
      </c>
      <c r="I13" s="13">
        <v>699.91</v>
      </c>
      <c r="AA13" s="13">
        <v>573.69000000000005</v>
      </c>
      <c r="AB13" s="11" t="s">
        <v>107</v>
      </c>
      <c r="AC13" s="14" t="s">
        <v>56</v>
      </c>
      <c r="AD13" s="14" t="s">
        <v>113</v>
      </c>
      <c r="AE13" s="14" t="s">
        <v>128</v>
      </c>
      <c r="AF13" s="6" t="s">
        <v>138</v>
      </c>
      <c r="AG13" s="14" t="s">
        <v>76</v>
      </c>
      <c r="AH13" s="14" t="s">
        <v>147</v>
      </c>
      <c r="AI13" s="14" t="s">
        <v>55</v>
      </c>
    </row>
    <row r="14" spans="1:39" x14ac:dyDescent="0.25">
      <c r="A14" s="14" t="s">
        <v>59</v>
      </c>
      <c r="B14" s="14" t="s">
        <v>58</v>
      </c>
      <c r="C14" s="14" t="s">
        <v>66</v>
      </c>
      <c r="D14" s="14" t="s">
        <v>77</v>
      </c>
      <c r="E14" s="11" t="s">
        <v>82</v>
      </c>
      <c r="F14" s="10" t="s">
        <v>55</v>
      </c>
      <c r="G14" s="10" t="s">
        <v>89</v>
      </c>
      <c r="H14" s="6" t="s">
        <v>103</v>
      </c>
      <c r="I14" s="13">
        <v>657.01</v>
      </c>
      <c r="AA14" s="13">
        <v>538.53</v>
      </c>
      <c r="AB14" s="11" t="s">
        <v>107</v>
      </c>
      <c r="AC14" s="14" t="s">
        <v>56</v>
      </c>
      <c r="AD14" s="14" t="s">
        <v>114</v>
      </c>
      <c r="AE14" s="14" t="s">
        <v>129</v>
      </c>
      <c r="AF14" s="6" t="s">
        <v>138</v>
      </c>
      <c r="AG14" s="14" t="s">
        <v>77</v>
      </c>
      <c r="AH14" s="14" t="s">
        <v>148</v>
      </c>
      <c r="AI14" s="14" t="s">
        <v>55</v>
      </c>
    </row>
    <row r="15" spans="1:39" x14ac:dyDescent="0.25">
      <c r="A15" s="14" t="s">
        <v>59</v>
      </c>
      <c r="B15" s="14" t="s">
        <v>58</v>
      </c>
      <c r="C15" s="14" t="s">
        <v>61</v>
      </c>
      <c r="D15" s="14" t="s">
        <v>72</v>
      </c>
      <c r="E15" s="11" t="s">
        <v>82</v>
      </c>
      <c r="F15" s="10" t="s">
        <v>55</v>
      </c>
      <c r="G15" s="10" t="s">
        <v>90</v>
      </c>
      <c r="H15" s="6" t="s">
        <v>104</v>
      </c>
      <c r="I15" s="13">
        <v>85.4</v>
      </c>
      <c r="AA15" s="13">
        <v>70</v>
      </c>
      <c r="AB15" s="11" t="s">
        <v>107</v>
      </c>
      <c r="AC15" s="14" t="s">
        <v>56</v>
      </c>
      <c r="AD15" s="14" t="s">
        <v>115</v>
      </c>
      <c r="AE15" s="14" t="s">
        <v>130</v>
      </c>
      <c r="AF15" s="6" t="s">
        <v>138</v>
      </c>
      <c r="AG15" s="14" t="s">
        <v>72</v>
      </c>
      <c r="AH15" s="14" t="s">
        <v>149</v>
      </c>
      <c r="AI15" s="14" t="s">
        <v>154</v>
      </c>
    </row>
    <row r="16" spans="1:39" x14ac:dyDescent="0.25">
      <c r="A16" s="14" t="s">
        <v>59</v>
      </c>
      <c r="B16" s="14" t="s">
        <v>58</v>
      </c>
      <c r="C16" s="14" t="s">
        <v>61</v>
      </c>
      <c r="D16" s="14" t="s">
        <v>72</v>
      </c>
      <c r="E16" s="11" t="s">
        <v>82</v>
      </c>
      <c r="F16" s="10" t="s">
        <v>55</v>
      </c>
      <c r="G16" s="10" t="s">
        <v>91</v>
      </c>
      <c r="H16" s="6" t="s">
        <v>104</v>
      </c>
      <c r="I16" s="13">
        <v>85.4</v>
      </c>
      <c r="AA16" s="13">
        <v>70</v>
      </c>
      <c r="AB16" s="11" t="s">
        <v>107</v>
      </c>
      <c r="AC16" s="14" t="s">
        <v>56</v>
      </c>
      <c r="AD16" s="14" t="s">
        <v>116</v>
      </c>
      <c r="AE16" s="14" t="s">
        <v>131</v>
      </c>
      <c r="AF16" s="6" t="s">
        <v>138</v>
      </c>
      <c r="AG16" s="14" t="s">
        <v>72</v>
      </c>
      <c r="AH16" s="14" t="s">
        <v>150</v>
      </c>
      <c r="AI16" s="14" t="s">
        <v>155</v>
      </c>
    </row>
    <row r="17" spans="1:35" x14ac:dyDescent="0.25">
      <c r="A17" s="14" t="s">
        <v>59</v>
      </c>
      <c r="B17" s="14" t="s">
        <v>58</v>
      </c>
      <c r="C17" s="14" t="s">
        <v>67</v>
      </c>
      <c r="D17" s="14" t="s">
        <v>78</v>
      </c>
      <c r="E17" s="11" t="s">
        <v>82</v>
      </c>
      <c r="F17" s="10" t="s">
        <v>55</v>
      </c>
      <c r="G17" s="10" t="s">
        <v>92</v>
      </c>
      <c r="H17" s="6" t="s">
        <v>105</v>
      </c>
      <c r="I17" s="13">
        <v>146.4</v>
      </c>
      <c r="AA17" s="13">
        <v>120</v>
      </c>
      <c r="AB17" s="11" t="s">
        <v>107</v>
      </c>
      <c r="AC17" s="14" t="s">
        <v>56</v>
      </c>
      <c r="AD17" s="14" t="s">
        <v>117</v>
      </c>
      <c r="AE17" s="14" t="s">
        <v>132</v>
      </c>
      <c r="AF17" s="6" t="s">
        <v>140</v>
      </c>
      <c r="AG17" s="14" t="s">
        <v>78</v>
      </c>
      <c r="AH17" s="14" t="s">
        <v>151</v>
      </c>
      <c r="AI17" s="14" t="s">
        <v>55</v>
      </c>
    </row>
    <row r="18" spans="1:35" x14ac:dyDescent="0.25">
      <c r="A18" s="14" t="s">
        <v>59</v>
      </c>
      <c r="B18" s="14" t="s">
        <v>58</v>
      </c>
      <c r="C18" s="14" t="s">
        <v>68</v>
      </c>
      <c r="D18" s="14" t="s">
        <v>79</v>
      </c>
      <c r="E18" s="11" t="s">
        <v>82</v>
      </c>
      <c r="F18" s="10" t="s">
        <v>55</v>
      </c>
      <c r="G18" s="10" t="s">
        <v>93</v>
      </c>
      <c r="H18" s="6" t="s">
        <v>105</v>
      </c>
      <c r="I18" s="13">
        <v>600</v>
      </c>
      <c r="AA18" s="13">
        <v>600</v>
      </c>
      <c r="AB18" s="11" t="s">
        <v>107</v>
      </c>
      <c r="AC18" s="14" t="s">
        <v>56</v>
      </c>
      <c r="AD18" s="14" t="s">
        <v>118</v>
      </c>
      <c r="AE18" s="14" t="s">
        <v>133</v>
      </c>
      <c r="AF18" s="6" t="s">
        <v>141</v>
      </c>
      <c r="AG18" s="14" t="s">
        <v>79</v>
      </c>
      <c r="AH18" s="14" t="s">
        <v>152</v>
      </c>
      <c r="AI18" s="14" t="s">
        <v>55</v>
      </c>
    </row>
    <row r="19" spans="1:35" x14ac:dyDescent="0.25">
      <c r="A19" s="14" t="s">
        <v>59</v>
      </c>
      <c r="B19" s="14" t="s">
        <v>58</v>
      </c>
      <c r="C19" s="14" t="s">
        <v>68</v>
      </c>
      <c r="D19" s="14" t="s">
        <v>79</v>
      </c>
      <c r="E19" s="11" t="s">
        <v>82</v>
      </c>
      <c r="F19" s="10" t="s">
        <v>55</v>
      </c>
      <c r="G19" s="10" t="s">
        <v>94</v>
      </c>
      <c r="H19" s="6" t="s">
        <v>105</v>
      </c>
      <c r="I19" s="13">
        <v>2909.7000000000003</v>
      </c>
      <c r="AA19" s="13">
        <v>2385</v>
      </c>
      <c r="AB19" s="11" t="s">
        <v>107</v>
      </c>
      <c r="AC19" s="14" t="s">
        <v>56</v>
      </c>
      <c r="AD19" s="14" t="s">
        <v>119</v>
      </c>
      <c r="AE19" s="14" t="s">
        <v>134</v>
      </c>
      <c r="AF19" s="6" t="s">
        <v>140</v>
      </c>
      <c r="AG19" s="14" t="s">
        <v>79</v>
      </c>
      <c r="AH19" s="14" t="s">
        <v>152</v>
      </c>
      <c r="AI19" s="14" t="s">
        <v>55</v>
      </c>
    </row>
    <row r="20" spans="1:35" x14ac:dyDescent="0.25">
      <c r="A20" s="14" t="s">
        <v>59</v>
      </c>
      <c r="B20" s="14" t="s">
        <v>58</v>
      </c>
      <c r="C20" s="14" t="s">
        <v>68</v>
      </c>
      <c r="D20" s="14" t="s">
        <v>79</v>
      </c>
      <c r="E20" s="11" t="s">
        <v>82</v>
      </c>
      <c r="F20" s="10" t="s">
        <v>55</v>
      </c>
      <c r="G20" s="10" t="s">
        <v>95</v>
      </c>
      <c r="H20" s="6" t="s">
        <v>105</v>
      </c>
      <c r="I20" s="13">
        <v>97.600000000000009</v>
      </c>
      <c r="AA20" s="13">
        <v>80</v>
      </c>
      <c r="AB20" s="11" t="s">
        <v>107</v>
      </c>
      <c r="AC20" s="14" t="s">
        <v>56</v>
      </c>
      <c r="AD20" s="14" t="s">
        <v>120</v>
      </c>
      <c r="AE20" s="14" t="s">
        <v>135</v>
      </c>
      <c r="AF20" s="6" t="s">
        <v>140</v>
      </c>
      <c r="AG20" s="14" t="s">
        <v>79</v>
      </c>
      <c r="AH20" s="14" t="s">
        <v>153</v>
      </c>
      <c r="AI20" s="14" t="s">
        <v>55</v>
      </c>
    </row>
    <row r="21" spans="1:35" x14ac:dyDescent="0.25">
      <c r="A21" s="14" t="s">
        <v>59</v>
      </c>
      <c r="B21" s="14" t="s">
        <v>58</v>
      </c>
      <c r="C21" s="14" t="s">
        <v>69</v>
      </c>
      <c r="D21" s="14" t="s">
        <v>80</v>
      </c>
      <c r="E21" s="11" t="s">
        <v>82</v>
      </c>
      <c r="F21" s="10" t="s">
        <v>55</v>
      </c>
      <c r="G21" s="10" t="s">
        <v>96</v>
      </c>
      <c r="H21" s="6" t="s">
        <v>106</v>
      </c>
      <c r="I21" s="13">
        <v>85.4</v>
      </c>
      <c r="AA21" s="13">
        <v>70</v>
      </c>
      <c r="AB21" s="11" t="s">
        <v>107</v>
      </c>
      <c r="AC21" s="14" t="s">
        <v>56</v>
      </c>
      <c r="AD21" s="14" t="s">
        <v>121</v>
      </c>
      <c r="AE21" s="14" t="s">
        <v>136</v>
      </c>
      <c r="AF21" s="6" t="s">
        <v>140</v>
      </c>
      <c r="AG21" s="14" t="s">
        <v>80</v>
      </c>
      <c r="AH21" s="14" t="s">
        <v>55</v>
      </c>
      <c r="AI21" s="14" t="s">
        <v>55</v>
      </c>
    </row>
    <row r="22" spans="1:35" x14ac:dyDescent="0.25">
      <c r="A22" s="14" t="s">
        <v>59</v>
      </c>
      <c r="B22" s="14" t="s">
        <v>58</v>
      </c>
      <c r="C22" s="14" t="s">
        <v>70</v>
      </c>
      <c r="D22" s="14" t="s">
        <v>81</v>
      </c>
      <c r="E22" s="11" t="s">
        <v>82</v>
      </c>
      <c r="F22" s="10" t="s">
        <v>55</v>
      </c>
      <c r="G22" s="10" t="s">
        <v>54</v>
      </c>
      <c r="H22" s="6" t="s">
        <v>100</v>
      </c>
      <c r="I22" s="13">
        <v>78</v>
      </c>
      <c r="AA22" s="13">
        <v>63.93</v>
      </c>
      <c r="AB22" s="11" t="s">
        <v>107</v>
      </c>
      <c r="AC22" s="14" t="s">
        <v>56</v>
      </c>
      <c r="AD22" s="14" t="s">
        <v>122</v>
      </c>
      <c r="AE22" s="14" t="s">
        <v>137</v>
      </c>
      <c r="AF22" s="6" t="s">
        <v>140</v>
      </c>
      <c r="AG22" s="14" t="s">
        <v>81</v>
      </c>
      <c r="AH22" s="14" t="s">
        <v>55</v>
      </c>
      <c r="AI22" s="14" t="s">
        <v>55</v>
      </c>
    </row>
  </sheetData>
  <mergeCells count="42">
    <mergeCell ref="AK5:AL5"/>
    <mergeCell ref="X6:X7"/>
    <mergeCell ref="AA6:AA7"/>
    <mergeCell ref="AA5:AJ5"/>
    <mergeCell ref="AL6:AL7"/>
    <mergeCell ref="AK6:AK7"/>
    <mergeCell ref="AC6:AC7"/>
    <mergeCell ref="Z6:Z7"/>
    <mergeCell ref="AJ6:AJ7"/>
    <mergeCell ref="AI6:AI7"/>
    <mergeCell ref="AG6:AG7"/>
    <mergeCell ref="V6:V7"/>
    <mergeCell ref="AH6:AH7"/>
    <mergeCell ref="AE6:AF6"/>
    <mergeCell ref="W6:W7"/>
    <mergeCell ref="AB6:AB7"/>
    <mergeCell ref="AD6:AD7"/>
    <mergeCell ref="Y6:Y7"/>
    <mergeCell ref="X5:Z5"/>
    <mergeCell ref="A6:A7"/>
    <mergeCell ref="F5:I5"/>
    <mergeCell ref="D6:D7"/>
    <mergeCell ref="L6:L7"/>
    <mergeCell ref="A5:B5"/>
    <mergeCell ref="U6:U7"/>
    <mergeCell ref="T6:T7"/>
    <mergeCell ref="R6:S6"/>
    <mergeCell ref="M6:M7"/>
    <mergeCell ref="P6:P7"/>
    <mergeCell ref="O6:O7"/>
    <mergeCell ref="N6:N7"/>
    <mergeCell ref="O5:W5"/>
    <mergeCell ref="Q6:Q7"/>
    <mergeCell ref="B6:B7"/>
    <mergeCell ref="C6:C7"/>
    <mergeCell ref="K6:K7"/>
    <mergeCell ref="J6:J7"/>
    <mergeCell ref="G6:I6"/>
    <mergeCell ref="M5:N5"/>
    <mergeCell ref="C5:D5"/>
    <mergeCell ref="J5:L5"/>
    <mergeCell ref="E6:E7"/>
  </mergeCells>
  <phoneticPr fontId="3" type="noConversion"/>
  <pageMargins left="0.75" right="0.2" top="0.17" bottom="0.17" header="0.17" footer="0.17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Transazione documenti</vt:lpstr>
      <vt:lpstr>'Transazione documenti'!Area_stampa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Cianni</dc:creator>
  <cp:lastModifiedBy>Anna Cianni</cp:lastModifiedBy>
  <cp:lastPrinted>2014-05-09T15:39:14Z</cp:lastPrinted>
  <dcterms:created xsi:type="dcterms:W3CDTF">2013-05-10T09:28:03Z</dcterms:created>
  <dcterms:modified xsi:type="dcterms:W3CDTF">2022-02-15T08:41:02Z</dcterms:modified>
</cp:coreProperties>
</file>